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d\RM\STT\Inkvartering\Beställningar\Tillfälliga beställningar\Tillfälliga beställningar 2018\SCR\"/>
    </mc:Choice>
  </mc:AlternateContent>
  <bookViews>
    <workbookView xWindow="0" yWindow="0" windowWidth="28800" windowHeight="12300"/>
  </bookViews>
  <sheets>
    <sheet name="Tabell" sheetId="1" r:id="rId1"/>
  </sheets>
  <definedNames>
    <definedName name="_xlnm.Print_Titles" localSheetId="0">Tabell!$A:$B,Tabell!$1:$7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0" i="1"/>
</calcChain>
</file>

<file path=xl/sharedStrings.xml><?xml version="1.0" encoding="utf-8"?>
<sst xmlns="http://schemas.openxmlformats.org/spreadsheetml/2006/main" count="87" uniqueCount="64">
  <si>
    <t>Tabell</t>
  </si>
  <si>
    <t>Statistikrapport</t>
  </si>
  <si>
    <t>C364</t>
  </si>
  <si>
    <t>Anläggningstyp: Camping</t>
  </si>
  <si>
    <t>Kod</t>
  </si>
  <si>
    <t>Volym-</t>
  </si>
  <si>
    <t>Gästnätter</t>
  </si>
  <si>
    <t>Förändring</t>
  </si>
  <si>
    <t>Fördelning efter länder %</t>
  </si>
  <si>
    <t>Boendeform %</t>
  </si>
  <si>
    <t>Stugor &amp;</t>
  </si>
  <si>
    <t>Stanntid</t>
  </si>
  <si>
    <t>Svarsfrekvens</t>
  </si>
  <si>
    <t>andel %</t>
  </si>
  <si>
    <t>Procent</t>
  </si>
  <si>
    <t>SE</t>
  </si>
  <si>
    <t>NO</t>
  </si>
  <si>
    <t>DK</t>
  </si>
  <si>
    <t>FI</t>
  </si>
  <si>
    <t>DE</t>
  </si>
  <si>
    <t>GB</t>
  </si>
  <si>
    <t>NL</t>
  </si>
  <si>
    <t>FR</t>
  </si>
  <si>
    <t>PL</t>
  </si>
  <si>
    <t>ÖV</t>
  </si>
  <si>
    <t>Husvagn</t>
  </si>
  <si>
    <t>Husbil</t>
  </si>
  <si>
    <t>Tält</t>
  </si>
  <si>
    <t>övrigt boende</t>
  </si>
  <si>
    <t>Abs</t>
  </si>
  <si>
    <t>Vägd</t>
  </si>
  <si>
    <t>Totalt</t>
  </si>
  <si>
    <t/>
  </si>
  <si>
    <t>Period: Jan-Dec 2017</t>
  </si>
  <si>
    <t>Region(er): Hela Riket</t>
  </si>
  <si>
    <t>Population: Samtliga ÖPPNA anläggningar</t>
  </si>
  <si>
    <t>Län</t>
  </si>
  <si>
    <t xml:space="preserve"> 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</si>
  <si>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</si>
  <si>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</si>
  <si>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</si>
  <si>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</si>
  <si>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</si>
  <si>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</si>
  <si>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</si>
  <si>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</si>
  <si>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</si>
  <si>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</si>
  <si>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</si>
  <si>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</si>
  <si>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</si>
  <si>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</si>
  <si>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</si>
  <si>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</si>
  <si>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</si>
  <si>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</si>
  <si>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</si>
  <si>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</si>
  <si>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</si>
  <si>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Skaraborg</t>
  </si>
  <si>
    <t>Öland</t>
  </si>
  <si>
    <t>Övriga Kalmar</t>
  </si>
  <si>
    <t>Göteborg och Bohuslän</t>
  </si>
  <si>
    <t>Älvsborg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</si>
</sst>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##\ ###\ ##0;\ \-###\ ###\ ##0;\ &quot;-&quot;"/>
    <numFmt numFmtId="165" formatCode="mmmm"/>
    <numFmt numFmtId="166" formatCode="#\ ###\ ##0;\ \-#\ ###\ ##0;\ &quot;-&quot;"/>
    <numFmt numFmtId="167" formatCode="#\ ##0"/>
    <numFmt numFmtId="168" formatCode="###\ ###\ ##0.00;\ \-###\ ###\ ##0.00;\ &quot;-&quot;"/>
    <numFmt numFmtId="169" formatCode="###\ ###\ ##0.0;\ \-###\ ###\ ##0.0;\ &quot;-&quot;"/>
    <numFmt numFmtId="170" formatCode="#\ ###\ ##0.00;\ \-#\ ###\ ##0.00;\ &quot;-&quot;"/>
    <numFmt numFmtId="171" formatCode="#\ ###\ ##0.0;\ \-#\ ###\ ##0.0;\ &quot;-&quot;"/>
  </numFmts>
  <fonts count="9" x14ac:knownFonts="1">
    <font>
      <sz val="10"/>
      <name val="Verdana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NumberFormat="1" applyFont="1" applyAlignment="1" applyProtection="1">
      <alignment horizontal="left"/>
    </xf>
    <xf numFmtId="49" fontId="1" fillId="0" borderId="0" xfId="0" applyNumberFormat="1" applyFont="1" applyProtection="1"/>
    <xf numFmtId="164" fontId="3" fillId="0" borderId="0" xfId="0" applyNumberFormat="1" applyFont="1" applyAlignment="1">
      <alignment horizontal="left"/>
    </xf>
    <xf numFmtId="0" fontId="0" fillId="0" borderId="0" xfId="0" applyAlignment="1"/>
    <xf numFmtId="164" fontId="2" fillId="0" borderId="0" xfId="0" applyNumberFormat="1" applyFont="1" applyAlignment="1" applyProtection="1">
      <alignment horizontal="right"/>
    </xf>
    <xf numFmtId="164" fontId="0" fillId="0" borderId="0" xfId="0" applyNumberFormat="1"/>
    <xf numFmtId="164" fontId="4" fillId="0" borderId="0" xfId="0" applyNumberFormat="1" applyFont="1" applyAlignment="1" applyProtection="1">
      <alignment horizontal="right"/>
    </xf>
    <xf numFmtId="164" fontId="1" fillId="0" borderId="0" xfId="0" applyNumberFormat="1" applyFont="1" applyProtection="1"/>
    <xf numFmtId="164" fontId="4" fillId="0" borderId="0" xfId="0" applyNumberFormat="1" applyFont="1" applyProtection="1"/>
    <xf numFmtId="0" fontId="1" fillId="0" borderId="0" xfId="0" applyFont="1" applyProtection="1"/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 applyProtection="1">
      <alignment horizontal="left"/>
    </xf>
    <xf numFmtId="49" fontId="5" fillId="0" borderId="0" xfId="0" applyNumberFormat="1" applyFont="1" applyAlignment="1" applyProtection="1">
      <alignment horizontal="right" vertical="center"/>
    </xf>
    <xf numFmtId="164" fontId="6" fillId="0" borderId="0" xfId="0" applyNumberFormat="1" applyFont="1" applyProtection="1"/>
    <xf numFmtId="164" fontId="5" fillId="0" borderId="0" xfId="0" applyNumberFormat="1" applyFont="1" applyAlignment="1" applyProtection="1">
      <alignment horizontal="right" vertical="center"/>
    </xf>
    <xf numFmtId="164" fontId="5" fillId="0" borderId="0" xfId="0" applyNumberFormat="1" applyFont="1" applyAlignment="1" applyProtection="1">
      <alignment vertical="center"/>
    </xf>
    <xf numFmtId="164" fontId="5" fillId="0" borderId="0" xfId="0" applyNumberFormat="1" applyFont="1" applyAlignment="1" applyProtection="1">
      <alignment horizontal="left" vertical="center"/>
    </xf>
    <xf numFmtId="166" fontId="6" fillId="0" borderId="0" xfId="0" applyNumberFormat="1" applyFont="1" applyAlignment="1" applyProtection="1"/>
    <xf numFmtId="164" fontId="1" fillId="0" borderId="0" xfId="0" applyNumberFormat="1" applyFont="1"/>
    <xf numFmtId="166" fontId="1" fillId="0" borderId="0" xfId="0" applyNumberFormat="1" applyFont="1"/>
    <xf numFmtId="165" fontId="7" fillId="0" borderId="0" xfId="0" applyNumberFormat="1" applyFont="1" applyAlignment="1" applyProtection="1">
      <alignment horizontal="left"/>
    </xf>
    <xf numFmtId="165" fontId="6" fillId="0" borderId="0" xfId="0" applyNumberFormat="1" applyFont="1" applyAlignment="1" applyProtection="1">
      <alignment horizontal="left"/>
    </xf>
    <xf numFmtId="49" fontId="7" fillId="0" borderId="0" xfId="0" applyNumberFormat="1" applyFont="1" applyAlignment="1" applyProtection="1"/>
    <xf numFmtId="164" fontId="6" fillId="0" borderId="0" xfId="0" applyNumberFormat="1" applyFont="1" applyAlignment="1" applyProtection="1"/>
    <xf numFmtId="164" fontId="3" fillId="0" borderId="0" xfId="0" applyNumberFormat="1" applyFont="1" applyAlignment="1" applyProtection="1">
      <alignment horizontal="left"/>
    </xf>
    <xf numFmtId="166" fontId="6" fillId="0" borderId="0" xfId="0" applyNumberFormat="1" applyFont="1" applyAlignment="1" applyProtection="1"/>
    <xf numFmtId="0" fontId="0" fillId="0" borderId="0" xfId="0" applyAlignment="1"/>
    <xf numFmtId="165" fontId="2" fillId="0" borderId="0" xfId="0" quotePrefix="1" applyNumberFormat="1" applyFont="1" applyAlignment="1" applyProtection="1">
      <alignment horizontal="left"/>
    </xf>
    <xf numFmtId="49" fontId="6" fillId="0" borderId="0" xfId="0" applyNumberFormat="1" applyFont="1" applyProtection="1"/>
    <xf numFmtId="0" fontId="5" fillId="0" borderId="1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center"/>
    </xf>
    <xf numFmtId="164" fontId="5" fillId="0" borderId="1" xfId="0" applyNumberFormat="1" applyFont="1" applyBorder="1" applyAlignment="1" applyProtection="1"/>
    <xf numFmtId="164" fontId="5" fillId="0" borderId="1" xfId="0" applyNumberFormat="1" applyFont="1" applyBorder="1" applyAlignment="1" applyProtection="1">
      <alignment horizontal="left"/>
    </xf>
    <xf numFmtId="0" fontId="5" fillId="0" borderId="0" xfId="0" applyNumberFormat="1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/>
    <xf numFmtId="166" fontId="5" fillId="0" borderId="0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7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left"/>
    </xf>
    <xf numFmtId="164" fontId="5" fillId="0" borderId="2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/>
    <xf numFmtId="164" fontId="6" fillId="0" borderId="2" xfId="0" applyNumberFormat="1" applyFont="1" applyBorder="1" applyAlignment="1" applyProtection="1">
      <alignment horizontal="center"/>
    </xf>
    <xf numFmtId="166" fontId="5" fillId="0" borderId="2" xfId="0" applyNumberFormat="1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0" xfId="0" applyFont="1" applyBorder="1" applyProtection="1"/>
    <xf numFmtId="164" fontId="8" fillId="0" borderId="0" xfId="0" applyNumberFormat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0" fontId="7" fillId="2" borderId="0" xfId="0" applyNumberFormat="1" applyFont="1" applyFill="1" applyAlignment="1" applyProtection="1">
      <alignment horizontal="right"/>
    </xf>
    <xf numFmtId="168" fontId="7" fillId="0" borderId="0" xfId="0" applyNumberFormat="1" applyFont="1" applyAlignment="1" applyProtection="1">
      <alignment horizontal="right"/>
    </xf>
    <xf numFmtId="164" fontId="7" fillId="0" borderId="0" xfId="0" applyNumberFormat="1" applyFont="1" applyAlignment="1" applyProtection="1">
      <alignment horizontal="right"/>
    </xf>
    <xf numFmtId="169" fontId="7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165" fontId="5" fillId="0" borderId="0" xfId="0" applyNumberFormat="1" applyFont="1" applyAlignment="1" applyProtection="1">
      <alignment horizontal="left" vertical="center"/>
    </xf>
    <xf numFmtId="168" fontId="5" fillId="0" borderId="0" xfId="0" applyNumberFormat="1" applyFont="1" applyAlignment="1" applyProtection="1">
      <alignment horizontal="right" vertical="center"/>
    </xf>
    <xf numFmtId="170" fontId="5" fillId="0" borderId="0" xfId="0" applyNumberFormat="1" applyFont="1" applyAlignment="1" applyProtection="1">
      <alignment horizontal="right" vertical="center"/>
    </xf>
    <xf numFmtId="171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165" fontId="1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371475</xdr:colOff>
          <xdr:row>3</xdr:row>
          <xdr:rowOff>95250</xdr:rowOff>
        </xdr:to>
        <xdr:sp macro="" textlink="">
          <xdr:nvSpPr>
            <xdr:cNvPr id="1025" name="Bild 2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Z34"/>
  <sheetViews>
    <sheetView showGridLine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34" sqref="D34"/>
    </sheetView>
  </sheetViews>
  <sheetFormatPr defaultRowHeight="12" x14ac:dyDescent="0.2"/>
  <cols>
    <col min="1" max="1" width="5" style="11" customWidth="1"/>
    <col min="2" max="2" width="13.75" style="63" bestFit="1" customWidth="1"/>
    <col min="3" max="3" width="3.625" style="3" customWidth="1"/>
    <col min="4" max="5" width="8.625" style="9" customWidth="1"/>
    <col min="6" max="6" width="8" style="9" customWidth="1"/>
    <col min="7" max="7" width="6.875" style="9" customWidth="1"/>
    <col min="8" max="8" width="5.5" style="9" customWidth="1"/>
    <col min="9" max="11" width="4.625" style="9" customWidth="1"/>
    <col min="12" max="12" width="5.75" style="9" customWidth="1"/>
    <col min="13" max="17" width="4.625" style="9" customWidth="1"/>
    <col min="18" max="18" width="6.625" style="9" customWidth="1"/>
    <col min="19" max="20" width="6.625" style="11" customWidth="1"/>
    <col min="21" max="21" width="9.5" style="11" bestFit="1" customWidth="1"/>
    <col min="22" max="24" width="6.625" style="11" customWidth="1"/>
    <col min="25" max="25" width="0.25" style="11" customWidth="1"/>
    <col min="26" max="16384" width="9" style="11"/>
  </cols>
  <sheetData>
    <row r="1" spans="1:26" ht="12" customHeight="1" x14ac:dyDescent="0.2">
      <c r="A1" s="1"/>
      <c r="B1" s="2" t="s">
        <v>0</v>
      </c>
      <c r="D1" s="4" t="s">
        <v>1</v>
      </c>
      <c r="E1" s="5"/>
      <c r="F1" s="5"/>
      <c r="G1" s="5"/>
      <c r="H1" s="5"/>
      <c r="I1" s="5"/>
      <c r="J1" s="6"/>
      <c r="K1" s="7"/>
      <c r="L1" s="8"/>
      <c r="M1" s="8"/>
      <c r="P1" s="10"/>
      <c r="Q1" s="6"/>
      <c r="R1" s="6"/>
      <c r="S1" s="6"/>
    </row>
    <row r="2" spans="1:26" s="17" customFormat="1" ht="12.75" x14ac:dyDescent="0.2">
      <c r="A2" s="12"/>
      <c r="B2" s="13" t="s">
        <v>2</v>
      </c>
      <c r="C2" s="14"/>
      <c r="D2" s="15" t="s">
        <v>3</v>
      </c>
      <c r="E2" s="16"/>
      <c r="G2" s="16"/>
      <c r="H2" s="16"/>
      <c r="I2" s="16"/>
      <c r="J2" s="18" t="s">
        <v>33</v>
      </c>
      <c r="K2" s="7"/>
      <c r="L2" s="7"/>
      <c r="M2" s="19"/>
      <c r="N2" s="5"/>
      <c r="O2" s="5"/>
      <c r="P2" s="5"/>
      <c r="Q2" s="5"/>
      <c r="R2" s="20"/>
      <c r="S2" s="21"/>
    </row>
    <row r="3" spans="1:26" ht="12.75" x14ac:dyDescent="0.2">
      <c r="A3" s="22"/>
      <c r="B3" s="23"/>
      <c r="C3" s="24"/>
      <c r="D3" s="25" t="s">
        <v>34</v>
      </c>
      <c r="E3" s="25"/>
      <c r="F3" s="5"/>
      <c r="G3" s="5"/>
      <c r="H3" s="5"/>
      <c r="I3" s="5"/>
      <c r="J3" s="26" t="s">
        <v>35</v>
      </c>
      <c r="K3" s="7"/>
      <c r="L3" s="7"/>
      <c r="M3" s="27"/>
      <c r="N3" s="28"/>
      <c r="O3" s="28"/>
      <c r="P3" s="28"/>
      <c r="Q3" s="28"/>
      <c r="R3" s="28"/>
      <c r="S3" s="21"/>
    </row>
    <row r="4" spans="1:26" ht="13.5" thickBot="1" x14ac:dyDescent="0.25">
      <c r="A4" s="29"/>
      <c r="B4" s="29"/>
      <c r="C4" s="30"/>
      <c r="D4" s="15"/>
      <c r="E4" s="15"/>
      <c r="F4" s="15"/>
      <c r="G4" s="15"/>
      <c r="H4" s="15"/>
      <c r="I4" s="15"/>
      <c r="J4" s="15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6" x14ac:dyDescent="0.2">
      <c r="A5" s="31"/>
      <c r="B5" s="31" t="s">
        <v>36</v>
      </c>
      <c r="C5" s="32" t="s">
        <v>4</v>
      </c>
      <c r="D5" s="33" t="s">
        <v>5</v>
      </c>
      <c r="E5" s="34" t="s">
        <v>6</v>
      </c>
      <c r="F5" s="34" t="s">
        <v>7</v>
      </c>
      <c r="G5" s="34"/>
      <c r="H5" s="34" t="s">
        <v>8</v>
      </c>
      <c r="I5" s="35"/>
      <c r="J5" s="34"/>
      <c r="K5" s="34"/>
      <c r="L5" s="34"/>
      <c r="M5" s="34"/>
      <c r="N5" s="34"/>
      <c r="O5" s="34"/>
      <c r="P5" s="34"/>
      <c r="Q5" s="34"/>
      <c r="R5" s="34" t="s">
        <v>9</v>
      </c>
      <c r="S5" s="34"/>
      <c r="T5" s="34"/>
      <c r="U5" s="34" t="s">
        <v>10</v>
      </c>
      <c r="V5" s="35" t="s">
        <v>11</v>
      </c>
      <c r="W5" s="34" t="s">
        <v>12</v>
      </c>
      <c r="X5" s="34"/>
    </row>
    <row r="6" spans="1:26" x14ac:dyDescent="0.2">
      <c r="A6" s="36"/>
      <c r="B6" s="36" t="s">
        <v>37</v>
      </c>
      <c r="C6" s="37"/>
      <c r="D6" s="38" t="s">
        <v>13</v>
      </c>
      <c r="E6" s="38"/>
      <c r="F6" s="38" t="s">
        <v>6</v>
      </c>
      <c r="G6" s="38" t="s">
        <v>14</v>
      </c>
      <c r="H6" s="39" t="s">
        <v>15</v>
      </c>
      <c r="I6" s="39" t="s">
        <v>16</v>
      </c>
      <c r="J6" s="39" t="s">
        <v>17</v>
      </c>
      <c r="K6" s="39" t="s">
        <v>18</v>
      </c>
      <c r="L6" s="39" t="s">
        <v>19</v>
      </c>
      <c r="M6" s="39" t="s">
        <v>20</v>
      </c>
      <c r="N6" s="39" t="s">
        <v>21</v>
      </c>
      <c r="O6" s="39" t="s">
        <v>22</v>
      </c>
      <c r="P6" s="39" t="s">
        <v>23</v>
      </c>
      <c r="Q6" s="39" t="s">
        <v>24</v>
      </c>
      <c r="R6" s="38" t="s">
        <v>25</v>
      </c>
      <c r="S6" s="40" t="s">
        <v>26</v>
      </c>
      <c r="T6" s="41" t="s">
        <v>27</v>
      </c>
      <c r="U6" s="41" t="s">
        <v>28</v>
      </c>
      <c r="V6" s="42"/>
      <c r="W6" s="41" t="s">
        <v>29</v>
      </c>
      <c r="X6" s="41" t="s">
        <v>30</v>
      </c>
    </row>
    <row r="7" spans="1:26" x14ac:dyDescent="0.2">
      <c r="A7" s="43"/>
      <c r="B7" s="43" t="s">
        <v>37</v>
      </c>
      <c r="C7" s="44"/>
      <c r="D7" s="45"/>
      <c r="E7" s="45"/>
      <c r="F7" s="45"/>
      <c r="G7" s="45"/>
      <c r="H7" s="45"/>
      <c r="I7" s="45"/>
      <c r="J7" s="45"/>
      <c r="K7" s="45"/>
      <c r="L7" s="45"/>
      <c r="M7" s="46"/>
      <c r="N7" s="45"/>
      <c r="O7" s="47"/>
      <c r="P7" s="47"/>
      <c r="Q7" s="45"/>
      <c r="R7" s="45"/>
      <c r="S7" s="48"/>
      <c r="T7" s="49"/>
      <c r="U7" s="49"/>
      <c r="V7" s="49"/>
      <c r="W7" s="49"/>
      <c r="X7" s="49"/>
      <c r="Y7" s="50"/>
      <c r="Z7" s="50"/>
    </row>
    <row r="8" spans="1:26" ht="16.5" customHeight="1" x14ac:dyDescent="0.2">
      <c r="A8" s="51" t="s">
        <v>32</v>
      </c>
      <c r="B8" s="52" t="s">
        <v>38</v>
      </c>
      <c r="C8" s="53">
        <v>1</v>
      </c>
      <c r="D8" s="54">
        <v>4.21</v>
      </c>
      <c r="E8" s="55">
        <v>663142</v>
      </c>
      <c r="F8" s="55">
        <v>8651</v>
      </c>
      <c r="G8" s="54">
        <v>1.3217905211836374</v>
      </c>
      <c r="H8" s="56">
        <v>78.02</v>
      </c>
      <c r="I8" s="56">
        <v>1.54</v>
      </c>
      <c r="J8" s="56">
        <v>0.59</v>
      </c>
      <c r="K8" s="56">
        <v>0.81</v>
      </c>
      <c r="L8" s="56">
        <v>10.46</v>
      </c>
      <c r="M8" s="56">
        <v>0.56000000000000005</v>
      </c>
      <c r="N8" s="56">
        <v>2.7</v>
      </c>
      <c r="O8" s="56">
        <v>1.1299999999999999</v>
      </c>
      <c r="P8" s="56">
        <v>0.19</v>
      </c>
      <c r="Q8" s="56">
        <v>3.99</v>
      </c>
      <c r="R8" s="56">
        <v>62.99</v>
      </c>
      <c r="S8" s="56">
        <v>19.73</v>
      </c>
      <c r="T8" s="56">
        <v>5.96</v>
      </c>
      <c r="U8" s="56">
        <v>11.33</v>
      </c>
      <c r="V8" s="56">
        <v>2.7658575241908574</v>
      </c>
      <c r="W8" s="56">
        <v>76.333333333333329</v>
      </c>
      <c r="X8" s="56">
        <v>74.182099589048406</v>
      </c>
      <c r="Y8" s="11">
        <v>300</v>
      </c>
    </row>
    <row r="9" spans="1:26" ht="12" customHeight="1" x14ac:dyDescent="0.2">
      <c r="A9" s="51" t="s">
        <v>32</v>
      </c>
      <c r="B9" s="52" t="s">
        <v>39</v>
      </c>
      <c r="C9" s="53">
        <v>3</v>
      </c>
      <c r="D9" s="54">
        <v>2.14</v>
      </c>
      <c r="E9" s="55">
        <v>337792</v>
      </c>
      <c r="F9" s="55">
        <v>14097</v>
      </c>
      <c r="G9" s="54">
        <v>4.3550255641885105</v>
      </c>
      <c r="H9" s="56">
        <v>91.44</v>
      </c>
      <c r="I9" s="56">
        <v>1.08</v>
      </c>
      <c r="J9" s="56">
        <v>0.31</v>
      </c>
      <c r="K9" s="56">
        <v>0.62</v>
      </c>
      <c r="L9" s="56">
        <v>3.51</v>
      </c>
      <c r="M9" s="56">
        <v>0.08</v>
      </c>
      <c r="N9" s="56">
        <v>1.01</v>
      </c>
      <c r="O9" s="56">
        <v>0.18</v>
      </c>
      <c r="P9" s="56">
        <v>7.0000000000000007E-2</v>
      </c>
      <c r="Q9" s="56">
        <v>1.7</v>
      </c>
      <c r="R9" s="56">
        <v>72.34</v>
      </c>
      <c r="S9" s="56">
        <v>13.32</v>
      </c>
      <c r="T9" s="56">
        <v>3.63</v>
      </c>
      <c r="U9" s="56">
        <v>10.71</v>
      </c>
      <c r="V9" s="56">
        <v>2.6748386585896977</v>
      </c>
      <c r="W9" s="56">
        <v>66.438356164383563</v>
      </c>
      <c r="X9" s="56">
        <v>80.05638508927639</v>
      </c>
      <c r="Y9" s="11">
        <v>146</v>
      </c>
    </row>
    <row r="10" spans="1:26" ht="12" customHeight="1" x14ac:dyDescent="0.2">
      <c r="A10" s="51" t="s">
        <v>32</v>
      </c>
      <c r="B10" s="52" t="s">
        <v>40</v>
      </c>
      <c r="C10" s="53">
        <v>4</v>
      </c>
      <c r="D10" s="54">
        <v>1.9</v>
      </c>
      <c r="E10" s="55">
        <v>299216</v>
      </c>
      <c r="F10" s="55">
        <v>-41741</v>
      </c>
      <c r="G10" s="54">
        <v>-12.242306214566646</v>
      </c>
      <c r="H10" s="56">
        <v>91.2</v>
      </c>
      <c r="I10" s="56">
        <v>0.81</v>
      </c>
      <c r="J10" s="56">
        <v>0.3</v>
      </c>
      <c r="K10" s="56">
        <v>0.37</v>
      </c>
      <c r="L10" s="56">
        <v>4.62</v>
      </c>
      <c r="M10" s="56">
        <v>0.1</v>
      </c>
      <c r="N10" s="56">
        <v>0.82</v>
      </c>
      <c r="O10" s="56">
        <v>0.16</v>
      </c>
      <c r="P10" s="56">
        <v>0.09</v>
      </c>
      <c r="Q10" s="56">
        <v>1.52</v>
      </c>
      <c r="R10" s="56">
        <v>78.150000000000006</v>
      </c>
      <c r="S10" s="56">
        <v>9.85</v>
      </c>
      <c r="T10" s="56">
        <v>3.67</v>
      </c>
      <c r="U10" s="56">
        <v>8.33</v>
      </c>
      <c r="V10" s="56">
        <v>2.6631065541671117</v>
      </c>
      <c r="W10" s="56">
        <v>79.66101694915254</v>
      </c>
      <c r="X10" s="56">
        <v>88.483286213204721</v>
      </c>
      <c r="Y10" s="11">
        <v>177</v>
      </c>
    </row>
    <row r="11" spans="1:26" ht="12" customHeight="1" x14ac:dyDescent="0.2">
      <c r="A11" s="51" t="s">
        <v>32</v>
      </c>
      <c r="B11" s="52" t="s">
        <v>41</v>
      </c>
      <c r="C11" s="53">
        <v>5</v>
      </c>
      <c r="D11" s="54">
        <v>2.66</v>
      </c>
      <c r="E11" s="55">
        <v>418856</v>
      </c>
      <c r="F11" s="55">
        <v>-24146</v>
      </c>
      <c r="G11" s="54">
        <v>-5.4505397266829494</v>
      </c>
      <c r="H11" s="56">
        <v>84.22</v>
      </c>
      <c r="I11" s="56">
        <v>1.77</v>
      </c>
      <c r="J11" s="56">
        <v>0.86</v>
      </c>
      <c r="K11" s="56">
        <v>0.87</v>
      </c>
      <c r="L11" s="56">
        <v>7.79</v>
      </c>
      <c r="M11" s="56">
        <v>0.44</v>
      </c>
      <c r="N11" s="56">
        <v>1.84</v>
      </c>
      <c r="O11" s="56">
        <v>0.25</v>
      </c>
      <c r="P11" s="56">
        <v>0.1</v>
      </c>
      <c r="Q11" s="56">
        <v>1.86</v>
      </c>
      <c r="R11" s="56">
        <v>70.64</v>
      </c>
      <c r="S11" s="56">
        <v>13.92</v>
      </c>
      <c r="T11" s="56">
        <v>4.6100000000000003</v>
      </c>
      <c r="U11" s="56">
        <v>10.83</v>
      </c>
      <c r="V11" s="56">
        <v>2.4682144961697112</v>
      </c>
      <c r="W11" s="56">
        <v>66.118421052631575</v>
      </c>
      <c r="X11" s="56">
        <v>77.263364063080402</v>
      </c>
      <c r="Y11" s="11">
        <v>304</v>
      </c>
    </row>
    <row r="12" spans="1:26" ht="12" customHeight="1" x14ac:dyDescent="0.2">
      <c r="A12" s="51" t="s">
        <v>32</v>
      </c>
      <c r="B12" s="52" t="s">
        <v>42</v>
      </c>
      <c r="C12" s="53">
        <v>6</v>
      </c>
      <c r="D12" s="54">
        <v>2.5499999999999998</v>
      </c>
      <c r="E12" s="55">
        <v>402783</v>
      </c>
      <c r="F12" s="55">
        <v>-5687</v>
      </c>
      <c r="G12" s="54">
        <v>-1.3922687100643867</v>
      </c>
      <c r="H12" s="56">
        <v>72.42</v>
      </c>
      <c r="I12" s="56">
        <v>3.6</v>
      </c>
      <c r="J12" s="56">
        <v>2.73</v>
      </c>
      <c r="K12" s="56">
        <v>0.65</v>
      </c>
      <c r="L12" s="56">
        <v>10.98</v>
      </c>
      <c r="M12" s="56">
        <v>0.19</v>
      </c>
      <c r="N12" s="56">
        <v>6.31</v>
      </c>
      <c r="O12" s="56">
        <v>0.27</v>
      </c>
      <c r="P12" s="56">
        <v>0.28000000000000003</v>
      </c>
      <c r="Q12" s="56">
        <v>2.58</v>
      </c>
      <c r="R12" s="56">
        <v>63.26</v>
      </c>
      <c r="S12" s="56">
        <v>15.77</v>
      </c>
      <c r="T12" s="56">
        <v>7.29</v>
      </c>
      <c r="U12" s="56">
        <v>13.68</v>
      </c>
      <c r="V12" s="56">
        <v>2.280015623407941</v>
      </c>
      <c r="W12" s="56">
        <v>66.551724137931032</v>
      </c>
      <c r="X12" s="56">
        <v>77.284080914687777</v>
      </c>
      <c r="Y12" s="11">
        <v>290</v>
      </c>
    </row>
    <row r="13" spans="1:26" ht="12" customHeight="1" x14ac:dyDescent="0.2">
      <c r="A13" s="51" t="s">
        <v>32</v>
      </c>
      <c r="B13" s="52" t="s">
        <v>43</v>
      </c>
      <c r="C13" s="53">
        <v>7</v>
      </c>
      <c r="D13" s="54">
        <v>1.62</v>
      </c>
      <c r="E13" s="55">
        <v>255359</v>
      </c>
      <c r="F13" s="55">
        <v>-2212</v>
      </c>
      <c r="G13" s="54">
        <v>-0.85879233298779756</v>
      </c>
      <c r="H13" s="56">
        <v>44.01</v>
      </c>
      <c r="I13" s="56">
        <v>2.2000000000000002</v>
      </c>
      <c r="J13" s="56">
        <v>6.19</v>
      </c>
      <c r="K13" s="56">
        <v>0.13</v>
      </c>
      <c r="L13" s="56">
        <v>35.94</v>
      </c>
      <c r="M13" s="56">
        <v>0.27</v>
      </c>
      <c r="N13" s="56">
        <v>6.34</v>
      </c>
      <c r="O13" s="56">
        <v>0.15</v>
      </c>
      <c r="P13" s="56">
        <v>0.26</v>
      </c>
      <c r="Q13" s="56">
        <v>4.51</v>
      </c>
      <c r="R13" s="56">
        <v>49.44</v>
      </c>
      <c r="S13" s="56">
        <v>18.43</v>
      </c>
      <c r="T13" s="56">
        <v>16.239999999999998</v>
      </c>
      <c r="U13" s="56">
        <v>15.89</v>
      </c>
      <c r="V13" s="56">
        <v>2.7414624196163055</v>
      </c>
      <c r="W13" s="56">
        <v>70.422535211267601</v>
      </c>
      <c r="X13" s="56">
        <v>85.324819544697391</v>
      </c>
      <c r="Y13" s="11">
        <v>213</v>
      </c>
    </row>
    <row r="14" spans="1:26" ht="12" customHeight="1" x14ac:dyDescent="0.2">
      <c r="A14" s="51" t="s">
        <v>32</v>
      </c>
      <c r="B14" s="52" t="s">
        <v>44</v>
      </c>
      <c r="C14" s="53">
        <v>8</v>
      </c>
      <c r="D14" s="54">
        <v>11.1</v>
      </c>
      <c r="E14" s="55">
        <v>1750170</v>
      </c>
      <c r="F14" s="55">
        <v>75736</v>
      </c>
      <c r="G14" s="54">
        <v>4.5230806350086059</v>
      </c>
      <c r="H14" s="56">
        <v>87.46</v>
      </c>
      <c r="I14" s="56">
        <v>2.25</v>
      </c>
      <c r="J14" s="56">
        <v>1</v>
      </c>
      <c r="K14" s="56">
        <v>0.19</v>
      </c>
      <c r="L14" s="56">
        <v>6.76</v>
      </c>
      <c r="M14" s="56">
        <v>0.1</v>
      </c>
      <c r="N14" s="56">
        <v>0.88</v>
      </c>
      <c r="O14" s="56">
        <v>0.1</v>
      </c>
      <c r="P14" s="56">
        <v>7.0000000000000007E-2</v>
      </c>
      <c r="Q14" s="56">
        <v>1.17</v>
      </c>
      <c r="R14" s="56">
        <v>77.64</v>
      </c>
      <c r="S14" s="56">
        <v>7.38</v>
      </c>
      <c r="T14" s="56">
        <v>4.49</v>
      </c>
      <c r="U14" s="56">
        <v>10.5</v>
      </c>
      <c r="V14" s="56">
        <v>3.1172099584293638</v>
      </c>
      <c r="W14" s="56">
        <v>73.360655737704917</v>
      </c>
      <c r="X14" s="56">
        <v>90.254957507082153</v>
      </c>
      <c r="Y14" s="11">
        <v>488</v>
      </c>
    </row>
    <row r="15" spans="1:26" ht="12" customHeight="1" x14ac:dyDescent="0.2">
      <c r="A15" s="51" t="s">
        <v>32</v>
      </c>
      <c r="B15" s="52" t="s">
        <v>45</v>
      </c>
      <c r="C15" s="53">
        <v>9</v>
      </c>
      <c r="D15" s="54">
        <v>1.87</v>
      </c>
      <c r="E15" s="55">
        <v>294319</v>
      </c>
      <c r="F15" s="55">
        <v>921</v>
      </c>
      <c r="G15" s="54">
        <v>0.31390807026632767</v>
      </c>
      <c r="H15" s="56">
        <v>91.5</v>
      </c>
      <c r="I15" s="56">
        <v>1.66</v>
      </c>
      <c r="J15" s="56">
        <v>0.7</v>
      </c>
      <c r="K15" s="56">
        <v>0.75</v>
      </c>
      <c r="L15" s="56">
        <v>3.65</v>
      </c>
      <c r="M15" s="56">
        <v>0.1</v>
      </c>
      <c r="N15" s="56">
        <v>0.32</v>
      </c>
      <c r="O15" s="56">
        <v>0.12</v>
      </c>
      <c r="P15" s="56">
        <v>0.04</v>
      </c>
      <c r="Q15" s="56">
        <v>1.1499999999999999</v>
      </c>
      <c r="R15" s="56">
        <v>35.380000000000003</v>
      </c>
      <c r="S15" s="56">
        <v>15.36</v>
      </c>
      <c r="T15" s="56">
        <v>15.63</v>
      </c>
      <c r="U15" s="56">
        <v>33.630000000000003</v>
      </c>
      <c r="V15" s="56">
        <v>3.2892889872370863</v>
      </c>
      <c r="W15" s="56">
        <v>61.475409836065573</v>
      </c>
      <c r="X15" s="56">
        <v>87.253388231257503</v>
      </c>
      <c r="Y15" s="11">
        <v>122</v>
      </c>
    </row>
    <row r="16" spans="1:26" ht="12" customHeight="1" x14ac:dyDescent="0.2">
      <c r="A16" s="51" t="s">
        <v>32</v>
      </c>
      <c r="B16" s="52" t="s">
        <v>46</v>
      </c>
      <c r="C16" s="53">
        <v>10</v>
      </c>
      <c r="D16" s="54">
        <v>2.2999999999999998</v>
      </c>
      <c r="E16" s="55">
        <v>362506</v>
      </c>
      <c r="F16" s="55">
        <v>-38705</v>
      </c>
      <c r="G16" s="54">
        <v>-9.647043575574946</v>
      </c>
      <c r="H16" s="56">
        <v>83.51</v>
      </c>
      <c r="I16" s="56">
        <v>0.85</v>
      </c>
      <c r="J16" s="56">
        <v>2.23</v>
      </c>
      <c r="K16" s="56">
        <v>0.17</v>
      </c>
      <c r="L16" s="56">
        <v>9</v>
      </c>
      <c r="M16" s="56">
        <v>0.18</v>
      </c>
      <c r="N16" s="56">
        <v>2.0299999999999998</v>
      </c>
      <c r="O16" s="56">
        <v>0.1</v>
      </c>
      <c r="P16" s="56">
        <v>0.26</v>
      </c>
      <c r="Q16" s="56">
        <v>1.67</v>
      </c>
      <c r="R16" s="56">
        <v>71.52</v>
      </c>
      <c r="S16" s="56">
        <v>7.24</v>
      </c>
      <c r="T16" s="56">
        <v>4.41</v>
      </c>
      <c r="U16" s="56">
        <v>16.829999999999998</v>
      </c>
      <c r="V16" s="56">
        <v>2.7345116054523375</v>
      </c>
      <c r="W16" s="56">
        <v>72.251308900523554</v>
      </c>
      <c r="X16" s="56">
        <v>85.59595367248204</v>
      </c>
      <c r="Y16" s="11">
        <v>191</v>
      </c>
    </row>
    <row r="17" spans="1:25" ht="12" customHeight="1" x14ac:dyDescent="0.2">
      <c r="A17" s="51" t="s">
        <v>32</v>
      </c>
      <c r="B17" s="52" t="s">
        <v>47</v>
      </c>
      <c r="C17" s="53">
        <v>12</v>
      </c>
      <c r="D17" s="54">
        <v>7.65</v>
      </c>
      <c r="E17" s="55">
        <v>1206017</v>
      </c>
      <c r="F17" s="55">
        <v>-71481</v>
      </c>
      <c r="G17" s="54">
        <v>-5.5953903646033103</v>
      </c>
      <c r="H17" s="56">
        <v>80.290000000000006</v>
      </c>
      <c r="I17" s="56">
        <v>1.68</v>
      </c>
      <c r="J17" s="56">
        <v>1.96</v>
      </c>
      <c r="K17" s="56">
        <v>0.23</v>
      </c>
      <c r="L17" s="56">
        <v>10.28</v>
      </c>
      <c r="M17" s="56">
        <v>0.33</v>
      </c>
      <c r="N17" s="56">
        <v>2.15</v>
      </c>
      <c r="O17" s="56">
        <v>0.27</v>
      </c>
      <c r="P17" s="56">
        <v>0.18</v>
      </c>
      <c r="Q17" s="56">
        <v>2.63</v>
      </c>
      <c r="R17" s="56">
        <v>70.61</v>
      </c>
      <c r="S17" s="56">
        <v>11.05</v>
      </c>
      <c r="T17" s="56">
        <v>8.4600000000000009</v>
      </c>
      <c r="U17" s="56">
        <v>9.8800000000000008</v>
      </c>
      <c r="V17" s="56">
        <v>2.5639370122263632</v>
      </c>
      <c r="W17" s="56">
        <v>62.157221206581355</v>
      </c>
      <c r="X17" s="56">
        <v>72.518186399286762</v>
      </c>
      <c r="Y17" s="11">
        <v>547</v>
      </c>
    </row>
    <row r="18" spans="1:25" ht="12" customHeight="1" x14ac:dyDescent="0.2">
      <c r="A18" s="51" t="s">
        <v>32</v>
      </c>
      <c r="B18" s="52" t="s">
        <v>48</v>
      </c>
      <c r="C18" s="53">
        <v>13</v>
      </c>
      <c r="D18" s="54">
        <v>9.58</v>
      </c>
      <c r="E18" s="55">
        <v>1509974</v>
      </c>
      <c r="F18" s="55">
        <v>-40927</v>
      </c>
      <c r="G18" s="54">
        <v>-2.6389176356195527</v>
      </c>
      <c r="H18" s="56">
        <v>91.23</v>
      </c>
      <c r="I18" s="56">
        <v>4.01</v>
      </c>
      <c r="J18" s="56">
        <v>0.49</v>
      </c>
      <c r="K18" s="56">
        <v>0.11</v>
      </c>
      <c r="L18" s="56">
        <v>2.88</v>
      </c>
      <c r="M18" s="56">
        <v>0.04</v>
      </c>
      <c r="N18" s="56">
        <v>0.66</v>
      </c>
      <c r="O18" s="56">
        <v>0.05</v>
      </c>
      <c r="P18" s="56">
        <v>0.04</v>
      </c>
      <c r="Q18" s="56">
        <v>0.49</v>
      </c>
      <c r="R18" s="56">
        <v>71.349999999999994</v>
      </c>
      <c r="S18" s="56">
        <v>6.96</v>
      </c>
      <c r="T18" s="56">
        <v>2.72</v>
      </c>
      <c r="U18" s="56">
        <v>18.97</v>
      </c>
      <c r="V18" s="56">
        <v>2.7192089306841898</v>
      </c>
      <c r="W18" s="56">
        <v>74.336283185840713</v>
      </c>
      <c r="X18" s="56">
        <v>81.701773979896629</v>
      </c>
      <c r="Y18" s="11">
        <v>339</v>
      </c>
    </row>
    <row r="19" spans="1:25" ht="12" customHeight="1" x14ac:dyDescent="0.2">
      <c r="A19" s="51" t="s">
        <v>32</v>
      </c>
      <c r="B19" s="52" t="s">
        <v>49</v>
      </c>
      <c r="C19" s="53">
        <v>14</v>
      </c>
      <c r="D19" s="54">
        <v>19.12</v>
      </c>
      <c r="E19" s="55">
        <v>3014518</v>
      </c>
      <c r="F19" s="55">
        <v>36948</v>
      </c>
      <c r="G19" s="54">
        <v>1.2408776284016831</v>
      </c>
      <c r="H19" s="56">
        <v>68.27</v>
      </c>
      <c r="I19" s="56">
        <v>22.64</v>
      </c>
      <c r="J19" s="56">
        <v>0.89</v>
      </c>
      <c r="K19" s="56">
        <v>0.14000000000000001</v>
      </c>
      <c r="L19" s="56">
        <v>5.1100000000000003</v>
      </c>
      <c r="M19" s="56">
        <v>0.1</v>
      </c>
      <c r="N19" s="56">
        <v>1.37</v>
      </c>
      <c r="O19" s="56">
        <v>0.17</v>
      </c>
      <c r="P19" s="56">
        <v>0.06</v>
      </c>
      <c r="Q19" s="56">
        <v>1.24</v>
      </c>
      <c r="R19" s="56">
        <v>68.75</v>
      </c>
      <c r="S19" s="56">
        <v>11.87</v>
      </c>
      <c r="T19" s="56">
        <v>4.83</v>
      </c>
      <c r="U19" s="56">
        <v>14.54</v>
      </c>
      <c r="V19" s="56">
        <v>2.5213474763256545</v>
      </c>
      <c r="W19" s="56">
        <v>69.3</v>
      </c>
      <c r="X19" s="56">
        <v>79.195739774388727</v>
      </c>
      <c r="Y19" s="11">
        <v>1000</v>
      </c>
    </row>
    <row r="20" spans="1:25" ht="12" customHeight="1" x14ac:dyDescent="0.2">
      <c r="A20" s="51" t="s">
        <v>32</v>
      </c>
      <c r="B20" s="52" t="s">
        <v>50</v>
      </c>
      <c r="C20" s="53">
        <v>17</v>
      </c>
      <c r="D20" s="54">
        <v>5.19</v>
      </c>
      <c r="E20" s="55">
        <v>818217</v>
      </c>
      <c r="F20" s="55">
        <v>27564</v>
      </c>
      <c r="G20" s="54">
        <v>3.4862322662406897</v>
      </c>
      <c r="H20" s="56">
        <v>50.25</v>
      </c>
      <c r="I20" s="56">
        <v>36.9</v>
      </c>
      <c r="J20" s="56">
        <v>0.78</v>
      </c>
      <c r="K20" s="56">
        <v>0.26</v>
      </c>
      <c r="L20" s="56">
        <v>6.15</v>
      </c>
      <c r="M20" s="56">
        <v>0.15</v>
      </c>
      <c r="N20" s="56">
        <v>3.14</v>
      </c>
      <c r="O20" s="56">
        <v>0.14000000000000001</v>
      </c>
      <c r="P20" s="56">
        <v>0.21</v>
      </c>
      <c r="Q20" s="56">
        <v>2</v>
      </c>
      <c r="R20" s="56">
        <v>67.5</v>
      </c>
      <c r="S20" s="56">
        <v>10.33</v>
      </c>
      <c r="T20" s="56">
        <v>4.08</v>
      </c>
      <c r="U20" s="56">
        <v>18.09</v>
      </c>
      <c r="V20" s="56">
        <v>2.5046896906395979</v>
      </c>
      <c r="W20" s="56">
        <v>70.242914979757089</v>
      </c>
      <c r="X20" s="56">
        <v>82.292004409571362</v>
      </c>
      <c r="Y20" s="11">
        <v>494</v>
      </c>
    </row>
    <row r="21" spans="1:25" ht="12" customHeight="1" x14ac:dyDescent="0.2">
      <c r="A21" s="51" t="s">
        <v>32</v>
      </c>
      <c r="B21" s="52" t="s">
        <v>51</v>
      </c>
      <c r="C21" s="53">
        <v>18</v>
      </c>
      <c r="D21" s="54">
        <v>2.92</v>
      </c>
      <c r="E21" s="55">
        <v>459862</v>
      </c>
      <c r="F21" s="55">
        <v>4676</v>
      </c>
      <c r="G21" s="54">
        <v>1.0272723677793254</v>
      </c>
      <c r="H21" s="56">
        <v>73.38</v>
      </c>
      <c r="I21" s="56">
        <v>12.51</v>
      </c>
      <c r="J21" s="56">
        <v>0.33</v>
      </c>
      <c r="K21" s="56">
        <v>0.53</v>
      </c>
      <c r="L21" s="56">
        <v>7.52</v>
      </c>
      <c r="M21" s="56">
        <v>0.13</v>
      </c>
      <c r="N21" s="56">
        <v>4.0999999999999996</v>
      </c>
      <c r="O21" s="56">
        <v>0.06</v>
      </c>
      <c r="P21" s="56">
        <v>0.03</v>
      </c>
      <c r="Q21" s="56">
        <v>1.39</v>
      </c>
      <c r="R21" s="56">
        <v>75.73</v>
      </c>
      <c r="S21" s="56">
        <v>9.02</v>
      </c>
      <c r="T21" s="56">
        <v>4.82</v>
      </c>
      <c r="U21" s="56">
        <v>10.42</v>
      </c>
      <c r="V21" s="56">
        <v>2.6515100845278319</v>
      </c>
      <c r="W21" s="56">
        <v>63.636363636363633</v>
      </c>
      <c r="X21" s="56">
        <v>74.038587311968612</v>
      </c>
      <c r="Y21" s="11">
        <v>231</v>
      </c>
    </row>
    <row r="22" spans="1:25" ht="12" customHeight="1" x14ac:dyDescent="0.2">
      <c r="A22" s="51" t="s">
        <v>32</v>
      </c>
      <c r="B22" s="52" t="s">
        <v>52</v>
      </c>
      <c r="C22" s="53">
        <v>19</v>
      </c>
      <c r="D22" s="54">
        <v>2.15</v>
      </c>
      <c r="E22" s="55">
        <v>338520</v>
      </c>
      <c r="F22" s="55">
        <v>112486</v>
      </c>
      <c r="G22" s="54">
        <v>49.765079589796223</v>
      </c>
      <c r="H22" s="56">
        <v>93.91</v>
      </c>
      <c r="I22" s="56">
        <v>1.28</v>
      </c>
      <c r="J22" s="56">
        <v>0.15</v>
      </c>
      <c r="K22" s="56">
        <v>0.56000000000000005</v>
      </c>
      <c r="L22" s="56">
        <v>1.9</v>
      </c>
      <c r="M22" s="56">
        <v>0.27</v>
      </c>
      <c r="N22" s="56">
        <v>0.53</v>
      </c>
      <c r="O22" s="56">
        <v>0.08</v>
      </c>
      <c r="P22" s="56">
        <v>0.03</v>
      </c>
      <c r="Q22" s="56">
        <v>1.29</v>
      </c>
      <c r="R22" s="56">
        <v>77.2</v>
      </c>
      <c r="S22" s="56">
        <v>11.61</v>
      </c>
      <c r="T22" s="56">
        <v>2.0699999999999998</v>
      </c>
      <c r="U22" s="56">
        <v>9.1199999999999992</v>
      </c>
      <c r="V22" s="56">
        <v>2.6483289523094253</v>
      </c>
      <c r="W22" s="56">
        <v>78.813559322033896</v>
      </c>
      <c r="X22" s="56">
        <v>75.544285007422062</v>
      </c>
      <c r="Y22" s="11">
        <v>118</v>
      </c>
    </row>
    <row r="23" spans="1:25" ht="12" customHeight="1" x14ac:dyDescent="0.2">
      <c r="A23" s="51" t="s">
        <v>32</v>
      </c>
      <c r="B23" s="52" t="s">
        <v>53</v>
      </c>
      <c r="C23" s="53">
        <v>20</v>
      </c>
      <c r="D23" s="54">
        <v>6.46</v>
      </c>
      <c r="E23" s="55">
        <v>1018942</v>
      </c>
      <c r="F23" s="55">
        <v>-53954</v>
      </c>
      <c r="G23" s="54">
        <v>-5.0288191958959674</v>
      </c>
      <c r="H23" s="56">
        <v>85.03</v>
      </c>
      <c r="I23" s="56">
        <v>8.61</v>
      </c>
      <c r="J23" s="56">
        <v>0.48</v>
      </c>
      <c r="K23" s="56">
        <v>0.17</v>
      </c>
      <c r="L23" s="56">
        <v>2.58</v>
      </c>
      <c r="M23" s="56">
        <v>0.05</v>
      </c>
      <c r="N23" s="56">
        <v>1.9</v>
      </c>
      <c r="O23" s="56">
        <v>0.1</v>
      </c>
      <c r="P23" s="56">
        <v>0.12</v>
      </c>
      <c r="Q23" s="56">
        <v>0.96</v>
      </c>
      <c r="R23" s="56">
        <v>75.7</v>
      </c>
      <c r="S23" s="56">
        <v>7.98</v>
      </c>
      <c r="T23" s="56">
        <v>2.0099999999999998</v>
      </c>
      <c r="U23" s="56">
        <v>14.31</v>
      </c>
      <c r="V23" s="56">
        <v>2.8026328094486281</v>
      </c>
      <c r="W23" s="56">
        <v>55.778894472361806</v>
      </c>
      <c r="X23" s="56">
        <v>81.896541641813741</v>
      </c>
      <c r="Y23" s="11">
        <v>597</v>
      </c>
    </row>
    <row r="24" spans="1:25" ht="12" customHeight="1" x14ac:dyDescent="0.2">
      <c r="A24" s="51" t="s">
        <v>32</v>
      </c>
      <c r="B24" s="52" t="s">
        <v>54</v>
      </c>
      <c r="C24" s="53">
        <v>21</v>
      </c>
      <c r="D24" s="54">
        <v>2.0299999999999998</v>
      </c>
      <c r="E24" s="55">
        <v>319845</v>
      </c>
      <c r="F24" s="55">
        <v>12241</v>
      </c>
      <c r="G24" s="54">
        <v>3.9794671070597261</v>
      </c>
      <c r="H24" s="56">
        <v>89.21</v>
      </c>
      <c r="I24" s="56">
        <v>3.08</v>
      </c>
      <c r="J24" s="56">
        <v>0.3</v>
      </c>
      <c r="K24" s="56">
        <v>0.31</v>
      </c>
      <c r="L24" s="56">
        <v>3.43</v>
      </c>
      <c r="M24" s="56">
        <v>0.12</v>
      </c>
      <c r="N24" s="56">
        <v>2.2200000000000002</v>
      </c>
      <c r="O24" s="56">
        <v>0.1</v>
      </c>
      <c r="P24" s="56">
        <v>7.0000000000000007E-2</v>
      </c>
      <c r="Q24" s="56">
        <v>1.17</v>
      </c>
      <c r="R24" s="56">
        <v>68.569999999999993</v>
      </c>
      <c r="S24" s="56">
        <v>15.85</v>
      </c>
      <c r="T24" s="56">
        <v>2.88</v>
      </c>
      <c r="U24" s="56">
        <v>12.71</v>
      </c>
      <c r="V24" s="56">
        <v>2.52981887210314</v>
      </c>
      <c r="W24" s="56">
        <v>60.957178841309826</v>
      </c>
      <c r="X24" s="56">
        <v>69.596651445966515</v>
      </c>
      <c r="Y24" s="11">
        <v>397</v>
      </c>
    </row>
    <row r="25" spans="1:25" ht="12" customHeight="1" x14ac:dyDescent="0.2">
      <c r="A25" s="51" t="s">
        <v>32</v>
      </c>
      <c r="B25" s="52" t="s">
        <v>55</v>
      </c>
      <c r="C25" s="53">
        <v>22</v>
      </c>
      <c r="D25" s="54">
        <v>1.75</v>
      </c>
      <c r="E25" s="55">
        <v>276574</v>
      </c>
      <c r="F25" s="55">
        <v>-39191</v>
      </c>
      <c r="G25" s="54">
        <v>-12.41144522033791</v>
      </c>
      <c r="H25" s="56">
        <v>77.36</v>
      </c>
      <c r="I25" s="56">
        <v>11</v>
      </c>
      <c r="J25" s="56">
        <v>0.39</v>
      </c>
      <c r="K25" s="56">
        <v>0.94</v>
      </c>
      <c r="L25" s="56">
        <v>4.54</v>
      </c>
      <c r="M25" s="56">
        <v>0.32</v>
      </c>
      <c r="N25" s="56">
        <v>2.1</v>
      </c>
      <c r="O25" s="56">
        <v>0.22</v>
      </c>
      <c r="P25" s="56">
        <v>0.43</v>
      </c>
      <c r="Q25" s="56">
        <v>2.7</v>
      </c>
      <c r="R25" s="56">
        <v>59.29</v>
      </c>
      <c r="S25" s="56">
        <v>13.24</v>
      </c>
      <c r="T25" s="56">
        <v>3.85</v>
      </c>
      <c r="U25" s="56">
        <v>23.62</v>
      </c>
      <c r="V25" s="56">
        <v>2.3557660366430158</v>
      </c>
      <c r="W25" s="56">
        <v>45.994065281899111</v>
      </c>
      <c r="X25" s="56">
        <v>63.574560521340359</v>
      </c>
      <c r="Y25" s="11">
        <v>337</v>
      </c>
    </row>
    <row r="26" spans="1:25" ht="12" customHeight="1" x14ac:dyDescent="0.2">
      <c r="A26" s="51" t="s">
        <v>32</v>
      </c>
      <c r="B26" s="52" t="s">
        <v>56</v>
      </c>
      <c r="C26" s="53">
        <v>23</v>
      </c>
      <c r="D26" s="54">
        <v>3.56</v>
      </c>
      <c r="E26" s="55">
        <v>562035</v>
      </c>
      <c r="F26" s="55">
        <v>33199</v>
      </c>
      <c r="G26" s="54">
        <v>6.2777496237018662</v>
      </c>
      <c r="H26" s="56">
        <v>63.29</v>
      </c>
      <c r="I26" s="56">
        <v>25.95</v>
      </c>
      <c r="J26" s="56">
        <v>0.71</v>
      </c>
      <c r="K26" s="56">
        <v>0.46</v>
      </c>
      <c r="L26" s="56">
        <v>4.66</v>
      </c>
      <c r="M26" s="56">
        <v>0.25</v>
      </c>
      <c r="N26" s="56">
        <v>2.0699999999999998</v>
      </c>
      <c r="O26" s="56">
        <v>0.19</v>
      </c>
      <c r="P26" s="56">
        <v>0.16</v>
      </c>
      <c r="Q26" s="56">
        <v>2.27</v>
      </c>
      <c r="R26" s="56">
        <v>60.56</v>
      </c>
      <c r="S26" s="56">
        <v>10.94</v>
      </c>
      <c r="T26" s="56">
        <v>3.99</v>
      </c>
      <c r="U26" s="56">
        <v>24.51</v>
      </c>
      <c r="V26" s="56">
        <v>2.5835938218258709</v>
      </c>
      <c r="W26" s="56">
        <v>42.645074224021592</v>
      </c>
      <c r="X26" s="56">
        <v>53.230865048824434</v>
      </c>
      <c r="Y26" s="11">
        <v>741</v>
      </c>
    </row>
    <row r="27" spans="1:25" ht="12" customHeight="1" x14ac:dyDescent="0.2">
      <c r="A27" s="51" t="s">
        <v>32</v>
      </c>
      <c r="B27" s="52" t="s">
        <v>57</v>
      </c>
      <c r="C27" s="53">
        <v>24</v>
      </c>
      <c r="D27" s="54">
        <v>4.21</v>
      </c>
      <c r="E27" s="55">
        <v>664297</v>
      </c>
      <c r="F27" s="55">
        <v>76673</v>
      </c>
      <c r="G27" s="54">
        <v>13.047969449852287</v>
      </c>
      <c r="H27" s="56">
        <v>66.67</v>
      </c>
      <c r="I27" s="56">
        <v>26.24</v>
      </c>
      <c r="J27" s="56">
        <v>0.25</v>
      </c>
      <c r="K27" s="56">
        <v>1.32</v>
      </c>
      <c r="L27" s="56">
        <v>2.3199999999999998</v>
      </c>
      <c r="M27" s="56">
        <v>0.21</v>
      </c>
      <c r="N27" s="56">
        <v>0.54</v>
      </c>
      <c r="O27" s="56">
        <v>0.19</v>
      </c>
      <c r="P27" s="56">
        <v>0.3</v>
      </c>
      <c r="Q27" s="56">
        <v>1.96</v>
      </c>
      <c r="R27" s="56">
        <v>62.29</v>
      </c>
      <c r="S27" s="56">
        <v>8.31</v>
      </c>
      <c r="T27" s="56">
        <v>1.87</v>
      </c>
      <c r="U27" s="56">
        <v>27.52</v>
      </c>
      <c r="V27" s="56">
        <v>2.7483564811941732</v>
      </c>
      <c r="W27" s="56">
        <v>57.632933104631221</v>
      </c>
      <c r="X27" s="56">
        <v>77.413438143365155</v>
      </c>
      <c r="Y27" s="11">
        <v>583</v>
      </c>
    </row>
    <row r="28" spans="1:25" ht="12" customHeight="1" x14ac:dyDescent="0.2">
      <c r="A28" s="51" t="s">
        <v>32</v>
      </c>
      <c r="B28" s="52" t="s">
        <v>58</v>
      </c>
      <c r="C28" s="53">
        <v>25</v>
      </c>
      <c r="D28" s="54">
        <v>5.04</v>
      </c>
      <c r="E28" s="55">
        <v>794335</v>
      </c>
      <c r="F28" s="55">
        <v>44544</v>
      </c>
      <c r="G28" s="54">
        <v>5.9408555184044625</v>
      </c>
      <c r="H28" s="56">
        <v>67.33</v>
      </c>
      <c r="I28" s="56">
        <v>25.88</v>
      </c>
      <c r="J28" s="56">
        <v>0.35</v>
      </c>
      <c r="K28" s="56">
        <v>1.72</v>
      </c>
      <c r="L28" s="56">
        <v>2.16</v>
      </c>
      <c r="M28" s="56">
        <v>0.21</v>
      </c>
      <c r="N28" s="56">
        <v>0.59</v>
      </c>
      <c r="O28" s="56">
        <v>0.23</v>
      </c>
      <c r="P28" s="56">
        <v>0.15</v>
      </c>
      <c r="Q28" s="56">
        <v>1.38</v>
      </c>
      <c r="R28" s="56">
        <v>68.95</v>
      </c>
      <c r="S28" s="56">
        <v>12.22</v>
      </c>
      <c r="T28" s="56">
        <v>3.93</v>
      </c>
      <c r="U28" s="56">
        <v>14.91</v>
      </c>
      <c r="V28" s="56">
        <v>2.7243558963946661</v>
      </c>
      <c r="W28" s="56">
        <v>48.619631901840492</v>
      </c>
      <c r="X28" s="56">
        <v>73.559837392999967</v>
      </c>
      <c r="Y28" s="11">
        <v>652</v>
      </c>
    </row>
    <row r="29" spans="1:25" s="62" customFormat="1" ht="16.5" customHeight="1" x14ac:dyDescent="0.2">
      <c r="A29" s="57"/>
      <c r="B29" s="58" t="s">
        <v>31</v>
      </c>
      <c r="C29" s="14" t="s">
        <v>32</v>
      </c>
      <c r="D29" s="59">
        <v>100</v>
      </c>
      <c r="E29" s="16">
        <v>15767279</v>
      </c>
      <c r="F29" s="16">
        <v>129692</v>
      </c>
      <c r="G29" s="60">
        <v>0.82936069356480635</v>
      </c>
      <c r="H29" s="61">
        <v>76.92074199993543</v>
      </c>
      <c r="I29" s="61">
        <v>11.872980747026801</v>
      </c>
      <c r="J29" s="61">
        <v>0.92308888553313484</v>
      </c>
      <c r="K29" s="61">
        <v>0.42441057838831925</v>
      </c>
      <c r="L29" s="61">
        <v>6.0045807523289207</v>
      </c>
      <c r="M29" s="61">
        <v>0.17049866371997349</v>
      </c>
      <c r="N29" s="61">
        <v>1.7297150637088365</v>
      </c>
      <c r="O29" s="61">
        <v>0.19324196648007561</v>
      </c>
      <c r="P29" s="61">
        <v>0.12472031477339876</v>
      </c>
      <c r="Q29" s="61">
        <v>1.6360210281051031</v>
      </c>
      <c r="R29" s="61">
        <v>69.22365615525672</v>
      </c>
      <c r="S29" s="61">
        <v>10.900593564685447</v>
      </c>
      <c r="T29" s="61">
        <v>4.7651088053937523</v>
      </c>
      <c r="U29" s="61">
        <v>15.110641474664082</v>
      </c>
      <c r="V29" s="61">
        <v>2.6684288331436452</v>
      </c>
      <c r="W29" s="61">
        <v>62.332164025644126</v>
      </c>
      <c r="X29" s="61">
        <v>78.379359157087748</v>
      </c>
      <c r="Y29" s="62">
        <v>8267</v>
      </c>
    </row>
    <row r="30" spans="1:25" x14ac:dyDescent="0.2">
      <c r="B30" s="52" t="s">
        <v>59</v>
      </c>
      <c r="C30" s="53"/>
      <c r="D30" s="54">
        <f>E30/E29*100</f>
        <v>3.9888493125541826</v>
      </c>
      <c r="E30" s="55">
        <v>628933</v>
      </c>
      <c r="F30" s="55">
        <v>7092</v>
      </c>
      <c r="G30" s="54">
        <v>1.1404844646782699</v>
      </c>
      <c r="H30" s="56">
        <v>82.25</v>
      </c>
      <c r="I30" s="56">
        <v>8.8699999999999992</v>
      </c>
      <c r="J30" s="56">
        <v>0.91</v>
      </c>
      <c r="K30" s="56">
        <v>0.23</v>
      </c>
      <c r="L30" s="56">
        <v>4.76</v>
      </c>
      <c r="M30" s="56">
        <v>0.09</v>
      </c>
      <c r="N30" s="56">
        <v>1.65</v>
      </c>
      <c r="O30" s="56">
        <v>0.1</v>
      </c>
      <c r="P30" s="56">
        <v>0.06</v>
      </c>
      <c r="Q30" s="56">
        <v>1.1000000000000001</v>
      </c>
      <c r="R30" s="56">
        <v>68.42</v>
      </c>
      <c r="S30" s="56">
        <v>12.57</v>
      </c>
      <c r="T30" s="56">
        <v>4.59</v>
      </c>
      <c r="U30" s="56">
        <v>14.42</v>
      </c>
      <c r="V30" s="56">
        <v>2.4512637630322516</v>
      </c>
      <c r="W30" s="56">
        <v>69.318181818181813</v>
      </c>
      <c r="X30" s="56">
        <v>79.232878245299915</v>
      </c>
    </row>
    <row r="31" spans="1:25" x14ac:dyDescent="0.2">
      <c r="B31" s="52" t="s">
        <v>60</v>
      </c>
      <c r="C31" s="53"/>
      <c r="D31" s="54">
        <f>E31/E29*100</f>
        <v>7.5064251732971803</v>
      </c>
      <c r="E31" s="55">
        <v>1183559</v>
      </c>
      <c r="F31" s="55">
        <v>70574</v>
      </c>
      <c r="G31" s="54">
        <v>6.3409659609069307</v>
      </c>
      <c r="H31" s="56">
        <v>91.22</v>
      </c>
      <c r="I31" s="56">
        <v>2.4500000000000002</v>
      </c>
      <c r="J31" s="56">
        <v>0.54</v>
      </c>
      <c r="K31" s="56">
        <v>0.15</v>
      </c>
      <c r="L31" s="56">
        <v>4.2699999999999996</v>
      </c>
      <c r="M31" s="56">
        <v>7.0000000000000007E-2</v>
      </c>
      <c r="N31" s="56">
        <v>0.48</v>
      </c>
      <c r="O31" s="56">
        <v>0.04</v>
      </c>
      <c r="P31" s="56">
        <v>0.04</v>
      </c>
      <c r="Q31" s="56">
        <v>0.74</v>
      </c>
      <c r="R31" s="56">
        <v>80.22</v>
      </c>
      <c r="S31" s="56">
        <v>5.55</v>
      </c>
      <c r="T31" s="56">
        <v>3.71</v>
      </c>
      <c r="U31" s="56">
        <v>10.52</v>
      </c>
      <c r="V31" s="56">
        <v>3.4292738472593252</v>
      </c>
      <c r="W31" s="56">
        <v>76.886792452830193</v>
      </c>
      <c r="X31" s="56">
        <v>90.684009798145794</v>
      </c>
    </row>
    <row r="32" spans="1:25" x14ac:dyDescent="0.2">
      <c r="B32" s="52" t="s">
        <v>61</v>
      </c>
      <c r="C32" s="53"/>
      <c r="D32" s="54">
        <f>E32/E29*100</f>
        <v>3.5935877078093181</v>
      </c>
      <c r="E32" s="55">
        <v>566611</v>
      </c>
      <c r="F32" s="55">
        <v>5162</v>
      </c>
      <c r="G32" s="54">
        <v>0.91940674932184396</v>
      </c>
      <c r="H32" s="56">
        <v>79.61</v>
      </c>
      <c r="I32" s="56">
        <v>1.84</v>
      </c>
      <c r="J32" s="56">
        <v>1.97</v>
      </c>
      <c r="K32" s="56">
        <v>0.28999999999999998</v>
      </c>
      <c r="L32" s="56">
        <v>11.96</v>
      </c>
      <c r="M32" s="56">
        <v>0.17</v>
      </c>
      <c r="N32" s="56">
        <v>1.72</v>
      </c>
      <c r="O32" s="56">
        <v>0.22</v>
      </c>
      <c r="P32" s="56">
        <v>0.14000000000000001</v>
      </c>
      <c r="Q32" s="56">
        <v>2.0699999999999998</v>
      </c>
      <c r="R32" s="56">
        <v>72.239999999999995</v>
      </c>
      <c r="S32" s="56">
        <v>11.21</v>
      </c>
      <c r="T32" s="56">
        <v>6.1</v>
      </c>
      <c r="U32" s="56">
        <v>10.45</v>
      </c>
      <c r="V32" s="56">
        <v>2.6193186020710058</v>
      </c>
      <c r="W32" s="56">
        <v>70.652173913043484</v>
      </c>
      <c r="X32" s="56">
        <v>89.524136474067816</v>
      </c>
    </row>
    <row r="33" spans="2:24" x14ac:dyDescent="0.2">
      <c r="B33" s="52" t="s">
        <v>62</v>
      </c>
      <c r="C33" s="53"/>
      <c r="D33" s="54">
        <f>E33/E29*100</f>
        <v>11.917490646293505</v>
      </c>
      <c r="E33" s="55">
        <v>1879064</v>
      </c>
      <c r="F33" s="55">
        <v>922</v>
      </c>
      <c r="G33" s="54">
        <v>4.9091069791315035E-2</v>
      </c>
      <c r="H33" s="56">
        <v>62.34</v>
      </c>
      <c r="I33" s="56">
        <v>29.57</v>
      </c>
      <c r="J33" s="56">
        <v>0.67</v>
      </c>
      <c r="K33" s="56">
        <v>0.11</v>
      </c>
      <c r="L33" s="56">
        <v>4.67</v>
      </c>
      <c r="M33" s="56">
        <v>0.09</v>
      </c>
      <c r="N33" s="56">
        <v>1.02</v>
      </c>
      <c r="O33" s="56">
        <v>0.21</v>
      </c>
      <c r="P33" s="56">
        <v>0.06</v>
      </c>
      <c r="Q33" s="56">
        <v>1.27</v>
      </c>
      <c r="R33" s="56">
        <v>70.900000000000006</v>
      </c>
      <c r="S33" s="56">
        <v>10.45</v>
      </c>
      <c r="T33" s="56">
        <v>5.03</v>
      </c>
      <c r="U33" s="56">
        <v>13.63</v>
      </c>
      <c r="V33" s="56">
        <v>2.5501378846112086</v>
      </c>
      <c r="W33" s="56">
        <v>69.778869778869776</v>
      </c>
      <c r="X33" s="56">
        <v>77.601973412600117</v>
      </c>
    </row>
    <row r="34" spans="2:24" x14ac:dyDescent="0.2">
      <c r="B34" s="52" t="s">
        <v>63</v>
      </c>
      <c r="C34" s="53"/>
      <c r="D34" s="54">
        <f>E34/E29*100</f>
        <v>3.2124820014918241</v>
      </c>
      <c r="E34" s="55">
        <v>506521</v>
      </c>
      <c r="F34" s="55">
        <v>28934</v>
      </c>
      <c r="G34" s="54">
        <v>6.0583726106447617</v>
      </c>
      <c r="H34" s="56">
        <v>72.900000000000006</v>
      </c>
      <c r="I34" s="56">
        <v>14.01</v>
      </c>
      <c r="J34" s="56">
        <v>1.71</v>
      </c>
      <c r="K34" s="56">
        <v>0.17</v>
      </c>
      <c r="L34" s="56">
        <v>7.17</v>
      </c>
      <c r="M34" s="56">
        <v>0.16</v>
      </c>
      <c r="N34" s="56">
        <v>2.36</v>
      </c>
      <c r="O34" s="56">
        <v>0.14000000000000001</v>
      </c>
      <c r="P34" s="56">
        <v>0.06</v>
      </c>
      <c r="Q34" s="56">
        <v>1.33</v>
      </c>
      <c r="R34" s="56">
        <v>61.18</v>
      </c>
      <c r="S34" s="56">
        <v>16.3</v>
      </c>
      <c r="T34" s="56">
        <v>4.42</v>
      </c>
      <c r="U34" s="56">
        <v>18.100000000000001</v>
      </c>
      <c r="V34" s="56">
        <v>2.5053592184988251</v>
      </c>
      <c r="W34" s="56">
        <v>68.693009118541028</v>
      </c>
      <c r="X34" s="56">
        <v>83.493346808152268</v>
      </c>
    </row>
  </sheetData>
  <mergeCells count="3">
    <mergeCell ref="D1:I1"/>
    <mergeCell ref="M2:Q2"/>
    <mergeCell ref="D3:I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&amp;LKälla/&amp;"Helvetica,Kursiv"Source&amp;"Helvetica,Normal": Tillväxtverket &amp;&amp; SCB/&amp;"Helvetica,Kursiv"Tillväxtverket &amp;&amp; Statistics Sweden&amp;R&amp;D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371475</xdr:colOff>
                <xdr:row>3</xdr:row>
                <xdr:rowOff>95250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Tabell</vt:lpstr>
      <vt:lpstr>Tabell!Utskriftsrubriker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Statistiska centralbyrån</dc:creator>
  <cp:lastModifiedBy>Berglund Richard RM/MIT-S</cp:lastModifiedBy>
  <dcterms:created xsi:type="dcterms:W3CDTF">2018-04-11T13:13:43Z</dcterms:created>
  <dcterms:modified xsi:type="dcterms:W3CDTF">2018-04-11T13:35:20Z</dcterms:modified>
</cp:coreProperties>
</file>